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<sst xmlns="http://schemas.openxmlformats.org/spreadsheetml/2006/main" count="176" uniqueCount="143">
  <si>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</si>
  <si>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</si>
  <si>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</si>
  <si>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</si>
  <si>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</si>
  <si>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</si>
  <si>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</si>
  <si>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</si>
  <si>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</si>
  <si>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</si>
  <si>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</si>
  <si>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</si>
  <si>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</si>
  <si>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</si>
  <si>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</si>
  <si>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</si>
  <si>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</si>
  <si>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</si>
  <si>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</si>
  <si>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</si>
  <si>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</si>
  <si>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</si>
  <si>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</si>
  <si>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</si>
  <si>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</si>
  <si>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</si>
  <si>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</si>
  <si>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</si>
  <si>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</si>
  <si>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</si>
  <si>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</si>
  <si>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</si>
  <si>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</si>
  <si>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</si>
  <si>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</si>
  <si>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</si>
  <si>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</si>
  <si>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</si>
  <si>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</si>
  <si>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</si>
  <si>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</si>
  <si>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</si>
  <si>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</si>
  <si>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</si>
  <si>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</si>
  <si>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</si>
  <si>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</si>
  <si>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</si>
  <si>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</si>
  <si>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</si>
  <si>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</si>
  <si>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</si>
  <si>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</si>
  <si>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</si>
  <si>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</si>
  <si>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</si>
  <si>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</si>
  <si>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</si>
  <si>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</si>
  <si>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</si>
  <si>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</si>
  <si>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</si>
  <si>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</si>
  <si>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</si>
  <si>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</si>
  <si>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</si>
  <si>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</si>
  <si>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</si>
  <si>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</si>
  <si>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</si>
  <si>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</si>
  <si>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</si>
  <si>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</si>
  <si>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</si>
  <si>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</si>
  <si>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</si>
  <si>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</si>
  <si>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</si>
  <si>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</si>
  <si>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</si>
  <si>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</si>
  <si>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</si>
  <si>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</si>
  <si>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</si>
  <si>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</si>
  <si>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</si>
  <si>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</si>
  <si>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</si>
  <si>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</si>
  <si>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</si>
  <si>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</si>
  <si>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</si>
  <si>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</si>
  <si>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</si>
  <si>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</si>
  <si>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</si>
  <si>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</si>
  <si>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</si>
  <si>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</si>
  <si>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</si>
  <si>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</si>
  <si>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</si>
  <si>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</si>
  <si>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</si>
  <si>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</si>
  <si>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</si>
  <si>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</si>
  <si>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</si>
  <si>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</si>
  <si>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</si>
  <si>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</si>
  <si>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</si>
  <si>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</si>
  <si>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</si>
  <si>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</si>
  <si>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</si>
  <si>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</si>
  <si>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</si>
  <si>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</si>
  <si>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</si>
  <si>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</si>
  <si>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</si>
  <si>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</si>
  <si>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</si>
  <si>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</si>
  <si>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</si>
  <si>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</si>
  <si>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</si>
  <si>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</si>
  <si>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</si>
  <si>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</si>
  <si>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</si>
  <si>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</si>
  <si>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</si>
  <si>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</si>
  <si>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С.Д. Міхненко</t>
  </si>
  <si>
    <t>І.В. Калашник</t>
  </si>
  <si>
    <t/>
  </si>
  <si>
    <t>5 січня 2017 року</t>
  </si>
  <si>
    <t>2016 рік</t>
  </si>
  <si>
    <t>Малинський районний суд Житомирської області</t>
  </si>
  <si>
    <t>11603. Житомирська область.м. Малин</t>
  </si>
  <si>
    <t>пл. Соборна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</si>
</sst>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210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166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44</v>
      </c>
      <c r="I10" s="184">
        <v>14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10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34</v>
      </c>
      <c r="I12" s="184">
        <f>I10</f>
        <v>14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3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121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369</v>
      </c>
      <c r="H26" s="183">
        <f>SUM(H27:H42)</f>
        <v>369</v>
      </c>
      <c r="I26" s="184">
        <f>SUM(I27:I42)</f>
        <v>20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24</v>
      </c>
      <c r="H27" s="185">
        <v>24</v>
      </c>
      <c r="I27" s="181">
        <v>4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112</v>
      </c>
      <c r="H28" s="185">
        <v>112</v>
      </c>
      <c r="I28" s="181">
        <v>6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10</v>
      </c>
      <c r="H31" s="185">
        <v>10</v>
      </c>
      <c r="I31" s="181">
        <v>1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14</v>
      </c>
      <c r="H32" s="185">
        <v>14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18</v>
      </c>
      <c r="H33" s="185">
        <v>18</v>
      </c>
      <c r="I33" s="181">
        <v>2</v>
      </c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>
        <v>2</v>
      </c>
      <c r="H41" s="185">
        <v>2</v>
      </c>
      <c r="I41" s="181">
        <v>1</v>
      </c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188</v>
      </c>
      <c r="H42" s="186">
        <v>188</v>
      </c>
      <c r="I42" s="182">
        <v>6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&amp;L2C4D54B7&amp;CФорма № 1-1-ОП,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&amp;L2C4D54B7&amp;CФорма № 1-1-ОП,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8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&amp;L2C4D54B7&amp;C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2016-06-22T08:24:21Z</cp:lastPrinted>
  <dcterms:created xsi:type="dcterms:W3CDTF">2015-09-09T11:45:26Z</dcterms:created>
  <dcterms:modified xsi:type="dcterms:W3CDTF">2017-01-17T09:06:47Z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2C4D54B7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Малинський районний суд Житомирської області</vt:lpwstr>
  </property>
  <property fmtid="{D5CDD505-2E9C-101B-9397-08002B2CF9AE}" pid="14" name="ПідрозділID">
    <vt:i4>484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