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3256" windowHeight="9876"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<sst xmlns="http://schemas.openxmlformats.org/spreadsheetml/2006/main" count="278" uniqueCount="250">
  <si>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</si>
  <si>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</si>
  <si>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</si>
  <si>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</si>
  <si>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</si>
  <si>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</si>
  <si>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</si>
  <si>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</si>
  <si>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</si>
  <si>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</si>
  <si>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</si>
  <si>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</si>
  <si>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</si>
  <si>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</si>
  <si>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</si>
  <si>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</si>
  <si>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</si>
  <si>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</si>
  <si>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</si>
  <si>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</si>
  <si>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</si>
  <si>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</si>
  <si>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</si>
  <si>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</si>
  <si>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</si>
  <si>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</si>
  <si>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</si>
  <si>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</si>
  <si>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</si>
  <si>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</si>
  <si>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</si>
  <si>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</si>
  <si>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</si>
  <si>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</si>
  <si>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</si>
  <si>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</si>
  <si>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</si>
  <si>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</si>
  <si>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</si>
  <si>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</si>
  <si>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</si>
  <si>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</si>
  <si>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</si>
  <si>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</si>
  <si>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</si>
  <si>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</si>
  <si>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</si>
  <si>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</si>
  <si>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</si>
  <si>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</si>
  <si>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</si>
  <si>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</si>
  <si>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</si>
  <si>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</si>
  <si>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</si>
  <si>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</si>
  <si>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</si>
  <si>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</si>
  <si>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</si>
  <si>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</si>
  <si>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</si>
  <si>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</si>
  <si>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</si>
  <si>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</si>
  <si>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</si>
  <si>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</si>
  <si>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</si>
  <si>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</si>
  <si>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</si>
  <si>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</si>
  <si>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</si>
  <si>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</si>
  <si>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</si>
  <si>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</si>
  <si>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</si>
  <si>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</si>
  <si>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</si>
  <si>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</si>
  <si>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</si>
  <si>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</si>
  <si>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</si>
  <si>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</si>
  <si>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</si>
  <si>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</si>
  <si>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</si>
  <si>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</si>
  <si>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</si>
  <si>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</si>
  <si>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</si>
  <si>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</si>
  <si>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</si>
  <si>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</si>
  <si>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</si>
  <si>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</si>
  <si>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</si>
  <si>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</si>
  <si>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</si>
  <si>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</si>
  <si>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</si>
  <si>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</si>
  <si>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</si>
  <si>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</si>
  <si>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</si>
  <si>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</si>
  <si>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</si>
  <si>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</si>
  <si>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</si>
  <si>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</si>
  <si>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</si>
  <si>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</si>
  <si>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</si>
  <si>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</si>
  <si>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</si>
  <si>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</si>
  <si>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</si>
  <si>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</si>
  <si>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</si>
  <si>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</si>
  <si>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</si>
  <si>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</si>
  <si>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</si>
  <si>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</si>
  <si>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</si>
  <si>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</si>
  <si>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</si>
  <si>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</si>
  <si>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</si>
  <si>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</si>
  <si>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</si>
  <si>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</si>
  <si>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</si>
  <si>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</si>
  <si>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</si>
  <si>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</si>
  <si>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</si>
  <si>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</si>
  <si>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</si>
  <si>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</si>
  <si>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</si>
  <si>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</si>
  <si>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</si>
  <si>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</si>
  <si>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</si>
  <si>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</si>
  <si>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</si>
  <si>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</si>
  <si>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</si>
  <si>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</si>
  <si>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</si>
  <si>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</si>
  <si>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</si>
  <si>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</si>
  <si>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</si>
  <si>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</si>
  <si>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</si>
  <si>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</si>
  <si>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</si>
  <si>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</si>
  <si>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</si>
  <si>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</si>
  <si>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</si>
  <si>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</si>
  <si>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</si>
  <si>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</si>
  <si>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</si>
  <si>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</si>
  <si>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</si>
  <si>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</si>
  <si>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</si>
  <si>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</si>
  <si>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</si>
  <si>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</si>
  <si>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</si>
  <si>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</si>
  <si>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</si>
  <si>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</si>
  <si>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</si>
  <si>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</si>
  <si>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</si>
  <si>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</si>
  <si>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</si>
  <si>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</si>
  <si>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</si>
  <si>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</si>
  <si>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</si>
  <si>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</si>
  <si>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</si>
  <si>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</si>
  <si>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</si>
  <si>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</si>
  <si>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</si>
  <si>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</si>
  <si>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</si>
  <si>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</si>
  <si>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</si>
  <si>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</si>
  <si>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</si>
  <si>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</si>
  <si>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</si>
  <si>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</si>
  <si>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</si>
  <si>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</si>
  <si>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</si>
  <si>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</si>
  <si>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</si>
  <si>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</si>
  <si>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</si>
  <si>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</si>
  <si>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</si>
  <si>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</si>
  <si>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</si>
  <si>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</si>
  <si>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</si>
  <si>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</si>
  <si>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</si>
  <si>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</si>
  <si>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</si>
  <si>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</si>
  <si>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</si>
  <si>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</si>
  <si>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</si>
  <si>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</si>
  <si>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</si>
  <si>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</si>
  <si>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</si>
  <si>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</si>
  <si>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</si>
  <si>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</si>
  <si>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</si>
  <si>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</si>
  <si>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</si>
  <si>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</si>
  <si>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</si>
  <si>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</si>
  <si>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</si>
  <si>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</si>
  <si>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</si>
  <si>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</si>
  <si>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</si>
  <si>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</si>
  <si>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</si>
  <si>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</si>
  <si>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</si>
  <si>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</si>
  <si>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Малинський районний суд Житомирської області</t>
  </si>
  <si>
    <t>11603.м. Малин.пл. Соборна 8</t>
  </si>
  <si>
    <t xml:space="preserve">УСЬОГО (сума рядків 2-6)                                                                                                                             </t>
  </si>
  <si>
    <t>В.В.Ярмоленко</t>
  </si>
  <si>
    <t>А.В.Кенез</t>
  </si>
  <si>
    <t>11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</si>
</sst>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ColWidth="9.109375" defaultRowHeight="13.2"/>
  <cols>
    <col min="1" max="3" width="9.109375" style="22"/>
    <col min="4" max="4" width="14.33203125" style="22" customWidth="1"/>
    <col min="5" max="16384" width="9.109375" style="19"/>
  </cols>
  <sheetData>
    <row r="1" spans="1:11" ht="15.6">
      <c r="A1" s="185" t="s">
        <v>31</v>
      </c>
      <c r="B1" s="185"/>
      <c r="C1" s="185"/>
      <c r="D1" s="185"/>
      <c r="E1" s="185"/>
      <c r="F1" s="185"/>
      <c r="G1" s="185"/>
      <c r="H1" s="185"/>
      <c r="I1" s="185"/>
      <c r="J1" s="185"/>
    </row>
    <row r="2" spans="1:11" ht="15.6">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6">
      <c r="A6" s="185" t="s">
        <v>243</v>
      </c>
      <c r="B6" s="185"/>
      <c r="C6" s="185"/>
      <c r="D6" s="185"/>
      <c r="E6" s="185"/>
      <c r="F6" s="185"/>
      <c r="G6" s="185"/>
      <c r="H6" s="185"/>
      <c r="I6" s="185"/>
      <c r="J6" s="185"/>
    </row>
    <row r="7" spans="1:11" ht="15.6">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7.399999999999999">
      <c r="A29" s="20"/>
      <c r="B29" s="21"/>
      <c r="C29" s="21"/>
    </row>
    <row r="30" spans="1:10" ht="17.399999999999999">
      <c r="A30" s="20"/>
      <c r="B30" s="21"/>
      <c r="C30" s="21"/>
    </row>
    <row r="31" spans="1:10" ht="17.399999999999999">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&amp;C&amp;L789EFD32</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ColWidth="9.109375" defaultRowHeight="13.2"/>
  <cols>
    <col min="1" max="1" width="5.6640625" style="123"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3" width="10.88671875" style="1" customWidth="1"/>
    <col min="24" max="24" width="10.88671875" style="149"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 customHeight="1">
      <c r="A7" s="145">
        <v>1</v>
      </c>
      <c r="B7" s="140" t="s">
        <v>122</v>
      </c>
      <c r="C7" s="134">
        <f t="shared" ref="C7:AB7" si="0">SUM(C8,C13,C25,C28,C33,C34,C41,C64,C70,C73,C109,C135,C148)</f>
        <v>54</v>
      </c>
      <c r="D7" s="134">
        <f t="shared" si="0"/>
        <v>52</v>
      </c>
      <c r="E7" s="134">
        <f t="shared" si="0"/>
        <v>53</v>
      </c>
      <c r="F7" s="134">
        <f t="shared" si="0"/>
        <v>6</v>
      </c>
      <c r="G7" s="134">
        <f t="shared" si="0"/>
        <v>0</v>
      </c>
      <c r="H7" s="134">
        <f t="shared" si="0"/>
        <v>1</v>
      </c>
      <c r="I7" s="134">
        <f t="shared" si="0"/>
        <v>45</v>
      </c>
      <c r="J7" s="134">
        <f t="shared" si="0"/>
        <v>0</v>
      </c>
      <c r="K7" s="134">
        <f t="shared" si="0"/>
        <v>0</v>
      </c>
      <c r="L7" s="134">
        <f t="shared" si="0"/>
        <v>0</v>
      </c>
      <c r="M7" s="134">
        <f t="shared" si="0"/>
        <v>0</v>
      </c>
      <c r="N7" s="134">
        <f t="shared" si="0"/>
        <v>1</v>
      </c>
      <c r="O7" s="134">
        <f t="shared" si="0"/>
        <v>0</v>
      </c>
      <c r="P7" s="134">
        <f t="shared" si="0"/>
        <v>52</v>
      </c>
      <c r="Q7" s="134">
        <f t="shared" si="0"/>
        <v>45</v>
      </c>
      <c r="R7" s="134">
        <f t="shared" si="0"/>
        <v>49</v>
      </c>
      <c r="S7" s="134">
        <f t="shared" si="0"/>
        <v>48</v>
      </c>
      <c r="T7" s="134">
        <f t="shared" si="0"/>
        <v>41</v>
      </c>
      <c r="U7" s="134">
        <f t="shared" si="0"/>
        <v>0</v>
      </c>
      <c r="V7" s="134">
        <f t="shared" si="0"/>
        <v>0</v>
      </c>
      <c r="W7" s="134">
        <f t="shared" si="0"/>
        <v>1</v>
      </c>
      <c r="X7" s="134">
        <f t="shared" si="0"/>
        <v>0</v>
      </c>
      <c r="Y7" s="134">
        <f t="shared" si="0"/>
        <v>3</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 customHeight="1">
      <c r="A11" s="145">
        <v>5</v>
      </c>
      <c r="B11" s="141" t="s">
        <v>126</v>
      </c>
      <c r="C11" s="135">
        <v>1</v>
      </c>
      <c r="D11" s="135">
        <v>1</v>
      </c>
      <c r="E11" s="135">
        <v>1</v>
      </c>
      <c r="F11" s="135"/>
      <c r="G11" s="135"/>
      <c r="H11" s="135"/>
      <c r="I11" s="135">
        <v>1</v>
      </c>
      <c r="J11" s="135"/>
      <c r="K11" s="135"/>
      <c r="L11" s="135"/>
      <c r="M11" s="135"/>
      <c r="N11" s="135"/>
      <c r="O11" s="135"/>
      <c r="P11" s="135">
        <v>1</v>
      </c>
      <c r="Q11" s="135">
        <v>1</v>
      </c>
      <c r="R11" s="135">
        <v>1</v>
      </c>
      <c r="S11" s="135">
        <v>1</v>
      </c>
      <c r="T11" s="135">
        <v>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2</v>
      </c>
      <c r="D41" s="135">
        <v>2</v>
      </c>
      <c r="E41" s="135">
        <v>2</v>
      </c>
      <c r="F41" s="135"/>
      <c r="G41" s="135"/>
      <c r="H41" s="135"/>
      <c r="I41" s="135">
        <v>2</v>
      </c>
      <c r="J41" s="135"/>
      <c r="K41" s="135"/>
      <c r="L41" s="135"/>
      <c r="M41" s="135"/>
      <c r="N41" s="135"/>
      <c r="O41" s="135"/>
      <c r="P41" s="135">
        <v>2</v>
      </c>
      <c r="Q41" s="135">
        <v>2</v>
      </c>
      <c r="R41" s="135">
        <v>2</v>
      </c>
      <c r="S41" s="135">
        <v>2</v>
      </c>
      <c r="T41" s="135">
        <v>2</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2</v>
      </c>
      <c r="D45" s="135">
        <v>2</v>
      </c>
      <c r="E45" s="135">
        <v>2</v>
      </c>
      <c r="F45" s="135"/>
      <c r="G45" s="135"/>
      <c r="H45" s="135"/>
      <c r="I45" s="135">
        <v>2</v>
      </c>
      <c r="J45" s="135"/>
      <c r="K45" s="135"/>
      <c r="L45" s="135"/>
      <c r="M45" s="135"/>
      <c r="N45" s="135"/>
      <c r="O45" s="135"/>
      <c r="P45" s="135">
        <v>2</v>
      </c>
      <c r="Q45" s="135">
        <v>2</v>
      </c>
      <c r="R45" s="135">
        <v>2</v>
      </c>
      <c r="S45" s="135">
        <v>2</v>
      </c>
      <c r="T45" s="135">
        <v>2</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4</v>
      </c>
      <c r="D64" s="135">
        <v>4</v>
      </c>
      <c r="E64" s="135">
        <v>4</v>
      </c>
      <c r="F64" s="135"/>
      <c r="G64" s="135"/>
      <c r="H64" s="135"/>
      <c r="I64" s="135">
        <v>4</v>
      </c>
      <c r="J64" s="135"/>
      <c r="K64" s="135"/>
      <c r="L64" s="135"/>
      <c r="M64" s="135"/>
      <c r="N64" s="135"/>
      <c r="O64" s="135"/>
      <c r="P64" s="135">
        <v>4</v>
      </c>
      <c r="Q64" s="135">
        <v>4</v>
      </c>
      <c r="R64" s="135">
        <v>3</v>
      </c>
      <c r="S64" s="135">
        <v>3</v>
      </c>
      <c r="T64" s="135">
        <v>3</v>
      </c>
      <c r="U64" s="135"/>
      <c r="V64" s="135"/>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 customHeight="1">
      <c r="A65" s="145">
        <v>59</v>
      </c>
      <c r="B65" s="141" t="s">
        <v>172</v>
      </c>
      <c r="C65" s="135">
        <v>4</v>
      </c>
      <c r="D65" s="135">
        <v>4</v>
      </c>
      <c r="E65" s="135">
        <v>4</v>
      </c>
      <c r="F65" s="135"/>
      <c r="G65" s="135"/>
      <c r="H65" s="135"/>
      <c r="I65" s="135">
        <v>4</v>
      </c>
      <c r="J65" s="135"/>
      <c r="K65" s="135"/>
      <c r="L65" s="135"/>
      <c r="M65" s="135"/>
      <c r="N65" s="135"/>
      <c r="O65" s="135"/>
      <c r="P65" s="135">
        <v>4</v>
      </c>
      <c r="Q65" s="135">
        <v>4</v>
      </c>
      <c r="R65" s="135">
        <v>3</v>
      </c>
      <c r="S65" s="135">
        <v>3</v>
      </c>
      <c r="T65" s="135">
        <v>3</v>
      </c>
      <c r="U65" s="135"/>
      <c r="V65" s="135"/>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47</v>
      </c>
      <c r="D135" s="135">
        <v>45</v>
      </c>
      <c r="E135" s="135">
        <v>46</v>
      </c>
      <c r="F135" s="135">
        <v>6</v>
      </c>
      <c r="G135" s="135"/>
      <c r="H135" s="135">
        <v>1</v>
      </c>
      <c r="I135" s="135">
        <v>38</v>
      </c>
      <c r="J135" s="135"/>
      <c r="K135" s="135"/>
      <c r="L135" s="135"/>
      <c r="M135" s="135"/>
      <c r="N135" s="135">
        <v>1</v>
      </c>
      <c r="O135" s="135"/>
      <c r="P135" s="135">
        <v>45</v>
      </c>
      <c r="Q135" s="135">
        <v>38</v>
      </c>
      <c r="R135" s="135">
        <v>43</v>
      </c>
      <c r="S135" s="135">
        <v>42</v>
      </c>
      <c r="T135" s="135">
        <v>35</v>
      </c>
      <c r="U135" s="135"/>
      <c r="V135" s="135"/>
      <c r="W135" s="135">
        <v>1</v>
      </c>
      <c r="X135" s="135"/>
      <c r="Y135" s="135">
        <v>2</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 customHeight="1">
      <c r="A145" s="145">
        <v>139</v>
      </c>
      <c r="B145" s="141" t="s">
        <v>235</v>
      </c>
      <c r="C145" s="135">
        <v>47</v>
      </c>
      <c r="D145" s="135">
        <v>45</v>
      </c>
      <c r="E145" s="135">
        <v>46</v>
      </c>
      <c r="F145" s="135">
        <v>6</v>
      </c>
      <c r="G145" s="135"/>
      <c r="H145" s="135">
        <v>1</v>
      </c>
      <c r="I145" s="135">
        <v>38</v>
      </c>
      <c r="J145" s="135"/>
      <c r="K145" s="135"/>
      <c r="L145" s="135"/>
      <c r="M145" s="135"/>
      <c r="N145" s="135">
        <v>1</v>
      </c>
      <c r="O145" s="135"/>
      <c r="P145" s="135">
        <v>45</v>
      </c>
      <c r="Q145" s="135">
        <v>38</v>
      </c>
      <c r="R145" s="135">
        <v>43</v>
      </c>
      <c r="S145" s="135">
        <v>42</v>
      </c>
      <c r="T145" s="135">
        <v>35</v>
      </c>
      <c r="U145" s="135"/>
      <c r="V145" s="135"/>
      <c r="W145" s="135">
        <v>1</v>
      </c>
      <c r="X145" s="135"/>
      <c r="Y145" s="135">
        <v>2</v>
      </c>
      <c r="Z145" s="135"/>
      <c r="AA145" s="135"/>
      <c r="AB145" s="135"/>
      <c r="AC145" s="2"/>
      <c r="AD145" s="2"/>
      <c r="AE145" s="2"/>
      <c r="AF145" s="2"/>
    </row>
    <row r="146" spans="1:32" ht="15.9" customHeight="1">
      <c r="A146" s="145">
        <v>140</v>
      </c>
      <c r="B146" s="142" t="s">
        <v>12</v>
      </c>
      <c r="C146" s="135">
        <v>45</v>
      </c>
      <c r="D146" s="135">
        <v>43</v>
      </c>
      <c r="E146" s="135">
        <v>44</v>
      </c>
      <c r="F146" s="135">
        <v>6</v>
      </c>
      <c r="G146" s="135"/>
      <c r="H146" s="135">
        <v>1</v>
      </c>
      <c r="I146" s="135">
        <v>36</v>
      </c>
      <c r="J146" s="135"/>
      <c r="K146" s="135"/>
      <c r="L146" s="135"/>
      <c r="M146" s="135"/>
      <c r="N146" s="135">
        <v>1</v>
      </c>
      <c r="O146" s="135"/>
      <c r="P146" s="135">
        <v>43</v>
      </c>
      <c r="Q146" s="135">
        <v>36</v>
      </c>
      <c r="R146" s="135">
        <v>41</v>
      </c>
      <c r="S146" s="135">
        <v>40</v>
      </c>
      <c r="T146" s="135">
        <v>34</v>
      </c>
      <c r="U146" s="135"/>
      <c r="V146" s="135"/>
      <c r="W146" s="135">
        <v>1</v>
      </c>
      <c r="X146" s="135"/>
      <c r="Y146" s="135">
        <v>2</v>
      </c>
      <c r="Z146" s="135"/>
      <c r="AA146" s="135"/>
      <c r="AB146" s="135"/>
      <c r="AC146" s="2"/>
      <c r="AD146" s="2"/>
      <c r="AE146" s="2"/>
      <c r="AF146" s="2"/>
    </row>
    <row r="147" spans="1:32" ht="15.9" customHeight="1">
      <c r="A147" s="145">
        <v>141</v>
      </c>
      <c r="B147" s="142" t="s">
        <v>13</v>
      </c>
      <c r="C147" s="135">
        <v>2</v>
      </c>
      <c r="D147" s="135">
        <v>2</v>
      </c>
      <c r="E147" s="135">
        <v>2</v>
      </c>
      <c r="F147" s="135"/>
      <c r="G147" s="135"/>
      <c r="H147" s="135"/>
      <c r="I147" s="135">
        <v>2</v>
      </c>
      <c r="J147" s="135"/>
      <c r="K147" s="135"/>
      <c r="L147" s="135"/>
      <c r="M147" s="135"/>
      <c r="N147" s="135"/>
      <c r="O147" s="135"/>
      <c r="P147" s="135">
        <v>2</v>
      </c>
      <c r="Q147" s="135">
        <v>2</v>
      </c>
      <c r="R147" s="135">
        <v>2</v>
      </c>
      <c r="S147" s="135">
        <v>2</v>
      </c>
      <c r="T147" s="135">
        <v>1</v>
      </c>
      <c r="U147" s="135"/>
      <c r="V147" s="135"/>
      <c r="W147" s="135"/>
      <c r="X147" s="135"/>
      <c r="Y147" s="135"/>
      <c r="Z147" s="135"/>
      <c r="AA147" s="135"/>
      <c r="AB147" s="135"/>
      <c r="AC147" s="2"/>
      <c r="AD147" s="2"/>
      <c r="AE147" s="2"/>
      <c r="AF147" s="2"/>
    </row>
    <row r="148" spans="1:32" ht="15.9"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&amp;C&amp;L789EFD32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33203125" defaultRowHeight="13.2"/>
  <cols>
    <col min="1" max="1" width="3.88671875" style="110" customWidth="1"/>
    <col min="2" max="2" width="5" style="110" customWidth="1"/>
    <col min="3" max="3" width="4.5546875" style="110" customWidth="1"/>
    <col min="4" max="4" width="41.44140625" style="110" customWidth="1"/>
    <col min="5" max="5" width="11.6640625" style="110" customWidth="1"/>
    <col min="6" max="6" width="12.109375" style="110" customWidth="1"/>
    <col min="7" max="7" width="10.88671875" style="110" customWidth="1"/>
    <col min="8" max="8" width="13.6640625" style="110" customWidth="1"/>
    <col min="9" max="9" width="10.5546875" style="110" customWidth="1"/>
    <col min="10" max="10" width="11.33203125" style="110" customWidth="1"/>
    <col min="11" max="11" width="10.5546875" style="110" customWidth="1"/>
    <col min="12" max="12" width="8.5546875" style="110" customWidth="1"/>
    <col min="13" max="13" width="9" style="110" customWidth="1"/>
    <col min="14" max="14" width="8.5546875" style="110" customWidth="1"/>
    <col min="15" max="251" width="9.44140625" style="110" customWidth="1"/>
    <col min="252" max="16384" width="10.33203125" style="110"/>
  </cols>
  <sheetData>
    <row r="1" spans="1:55" ht="29.25" customHeight="1">
      <c r="A1" s="238" t="s">
        <v>107</v>
      </c>
      <c r="B1" s="238"/>
      <c r="C1" s="238"/>
      <c r="D1" s="238"/>
      <c r="E1" s="238"/>
      <c r="F1" s="238"/>
      <c r="G1" s="238"/>
      <c r="H1" s="238"/>
      <c r="I1" s="238"/>
      <c r="J1" s="238"/>
      <c r="K1" s="238"/>
      <c r="L1" s="238"/>
      <c r="M1" s="238"/>
      <c r="N1" s="238"/>
      <c r="O1" s="238"/>
    </row>
    <row r="2" spans="1:55" ht="16.649999999999999"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2</v>
      </c>
      <c r="F7" s="116">
        <f t="shared" si="0"/>
        <v>1</v>
      </c>
      <c r="G7" s="116">
        <f t="shared" si="0"/>
        <v>0</v>
      </c>
      <c r="H7" s="116">
        <f t="shared" si="0"/>
        <v>1</v>
      </c>
      <c r="I7" s="116">
        <f t="shared" si="0"/>
        <v>1</v>
      </c>
      <c r="J7" s="116">
        <f t="shared" si="0"/>
        <v>1</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v>2</v>
      </c>
      <c r="F8" s="116">
        <v>1</v>
      </c>
      <c r="G8" s="116"/>
      <c r="H8" s="116">
        <v>1</v>
      </c>
      <c r="I8" s="116">
        <v>1</v>
      </c>
      <c r="J8" s="116">
        <v>1</v>
      </c>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&amp;C&amp;L789EFD32</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RowHeight="13.2"/>
  <cols>
    <col min="1" max="1" width="6.109375" style="52"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3"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54</v>
      </c>
      <c r="L3" s="80"/>
      <c r="M3" s="81"/>
      <c r="N3" s="73"/>
      <c r="O3" s="73"/>
      <c r="P3" s="73"/>
    </row>
    <row r="4" spans="1:16" s="52" customFormat="1" ht="24" customHeight="1">
      <c r="A4" s="67">
        <v>2</v>
      </c>
      <c r="B4" s="247"/>
      <c r="C4" s="259" t="s">
        <v>54</v>
      </c>
      <c r="D4" s="228" t="s">
        <v>55</v>
      </c>
      <c r="E4" s="229"/>
      <c r="F4" s="229"/>
      <c r="G4" s="229"/>
      <c r="H4" s="229"/>
      <c r="I4" s="229"/>
      <c r="J4" s="230"/>
      <c r="K4" s="130">
        <v>4</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6">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6">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3.8">
      <c r="L38" s="7"/>
      <c r="M38" s="8"/>
      <c r="N38" s="8"/>
      <c r="O38" s="8"/>
      <c r="P38" s="8"/>
    </row>
    <row r="39" spans="1:256" ht="13.8">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&amp;C&amp;L789EFD32</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2021-01-21T12:37:32Z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789EFD32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1-а_00283_4.2020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Малинський районний суд Житомирської області</vt:lpwstr>
  </property>
  <property fmtid="{D5CDD505-2E9C-101B-9397-08002B2CF9AE}" pid="24" name="ПідрозділDBID">
    <vt:i4>0</vt:i4>
  </property>
  <property fmtid="{D5CDD505-2E9C-101B-9397-08002B2CF9AE}" pid="25" name="ПідрозділID">
    <vt:i4>484</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