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7100" windowHeight="9852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<sst xmlns="http://schemas.openxmlformats.org/spreadsheetml/2006/main" count="42" uniqueCount="42">
  <si>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перше півріччя 2022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</si>
  <si>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</si>
  <si>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</si>
  <si>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</si>
  <si>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</si>
  <si>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</si>
  <si>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</si>
  <si>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</si>
  <si>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</si>
  <si>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</si>
  <si>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</si>
  <si>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</si>
  <si>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</si>
  <si>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</si>
  <si>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</si>
  <si>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</si>
  <si>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</si>
  <si>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</si>
  <si>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</si>
  <si>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</si>
  <si>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</si>
  <si>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</si>
  <si>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</si>
  <si>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</si>
  <si>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</si>
  <si>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</si>
  <si>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</si>
  <si>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</si>
  <si>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</si>
  <si>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</si>
  <si>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</si>
  <si>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</si>
  <si>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</si>
  <si>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</si>
  <si>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</si>
  <si>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</si>
  <si>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Малинського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</si>
  <si>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</si>
  <si>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</si>
  <si>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</si>
  <si>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</si>
  <si>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7 липня 2022 року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</si>
</sst>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1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23" sqref="I23:J23"/>
    </sheetView>
  </sheetViews>
  <sheetFormatPr defaultColWidth="11.57421875" defaultRowHeight="15"/>
  <cols>
    <col min="1" max="8" width="11.57421875" style="0" customWidth="1"/>
    <col min="9" max="9" width="8.7109375" style="0" customWidth="1"/>
  </cols>
  <sheetData>
    <row r="1" spans="1:11" ht="15.75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0" ht="14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1.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384</v>
      </c>
      <c r="J13" s="47"/>
      <c r="K13" s="50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1304</v>
      </c>
      <c r="J14" s="47"/>
      <c r="K14" s="50"/>
    </row>
    <row r="15" spans="1:11" ht="25.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1328</v>
      </c>
      <c r="J15" s="47"/>
      <c r="K15" s="50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313</v>
      </c>
      <c r="J16" s="47"/>
      <c r="K16" s="50"/>
    </row>
    <row r="17" spans="1:11" ht="30.7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39</v>
      </c>
      <c r="J17" s="47"/>
      <c r="K17" s="50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4</v>
      </c>
      <c r="J18" s="47"/>
      <c r="K18" s="50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44</v>
      </c>
      <c r="J20" s="52">
        <f>IF((I16)&lt;&gt;0,I17/(I16),0)</f>
        <v>0.12460063897763578</v>
      </c>
      <c r="K20" s="50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1.01840490797546</v>
      </c>
      <c r="J21" s="48"/>
      <c r="K21" s="50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332</v>
      </c>
      <c r="J22" s="49"/>
      <c r="K22" s="50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v>410</v>
      </c>
      <c r="J23" s="49"/>
      <c r="K23" s="50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42</v>
      </c>
      <c r="J24" s="49"/>
      <c r="K24" s="50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0.7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6.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1.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2022-07-07T08:21:28Z</dcterms:modified>
  <cp:category/>
  <cp:version/>
  <cp:contentType/>
  <cp:contentStatus/>
</cp:coreProperties>
</file>